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12390" activeTab="0"/>
  </bookViews>
  <sheets>
    <sheet name="протокол " sheetId="1" r:id="rId1"/>
  </sheets>
  <definedNames>
    <definedName name="_xlnm.Print_Titles" localSheetId="0">'протокол '!$A:$D,'протокол '!$3:$3</definedName>
  </definedNames>
  <calcPr fullCalcOnLoad="1"/>
</workbook>
</file>

<file path=xl/sharedStrings.xml><?xml version="1.0" encoding="utf-8"?>
<sst xmlns="http://schemas.openxmlformats.org/spreadsheetml/2006/main" count="71" uniqueCount="64">
  <si>
    <t>Показатели</t>
  </si>
  <si>
    <t>из них:</t>
  </si>
  <si>
    <t>оценка</t>
  </si>
  <si>
    <t>в % к предыдущему году</t>
  </si>
  <si>
    <t>в том числе по  видам деятельности:</t>
  </si>
  <si>
    <t xml:space="preserve">* Спирт, тыс.дал </t>
  </si>
  <si>
    <t>* Пиво</t>
  </si>
  <si>
    <t>3. Производство подакцизной продукции</t>
  </si>
  <si>
    <t>* в сопоставимых  ценах ( в % к предыдущему году)</t>
  </si>
  <si>
    <t>* в сопоставимых  ценах (в % к предыдущему году)</t>
  </si>
  <si>
    <t>Труд и занятость</t>
  </si>
  <si>
    <t>Финансы</t>
  </si>
  <si>
    <t xml:space="preserve"> Промышленное производство</t>
  </si>
  <si>
    <t xml:space="preserve"> Инвестиции</t>
  </si>
  <si>
    <t>1. Фонд оплаты труда (включая денежное довольствие военнослужащих) всего, тыс.руб.</t>
  </si>
  <si>
    <t>2. Среднемесячная заработная плата - всего, руб.</t>
  </si>
  <si>
    <t>2. Уровень регистрируемой безработицы, %</t>
  </si>
  <si>
    <t>Основные фонды</t>
  </si>
  <si>
    <t>Потребительский рынок</t>
  </si>
  <si>
    <t>Сельское хозяйство</t>
  </si>
  <si>
    <t>1. Объем валовой продукции сельского хозяйства  в действующих ценах, млн.руб.</t>
  </si>
  <si>
    <t>в том числе: работников организаций, тыс.руб.</t>
  </si>
  <si>
    <t>1. Численность работников (включая военнослужащих) всего, чел.</t>
  </si>
  <si>
    <t>в том числе: работников организаций, чел.</t>
  </si>
  <si>
    <t>из них:бюджетных</t>
  </si>
  <si>
    <t xml:space="preserve">* Алкогольная продукция с объемной долей этилового спирта свыше 9 процентов, тыс.дал </t>
  </si>
  <si>
    <t xml:space="preserve">Налогооблагаемая прибыль предприятий, млн. руб. </t>
  </si>
  <si>
    <t>4. Реальные денежные доходы населения, в % к предыдущему году</t>
  </si>
  <si>
    <t>3. Среднемесячные денежные доходы на душу населения, рублей</t>
  </si>
  <si>
    <t>2. Производство важнейших видов продукции в натуральном выражении</t>
  </si>
  <si>
    <t xml:space="preserve">   - культуры зерновые, тн</t>
  </si>
  <si>
    <t xml:space="preserve">   - сахарная свекла, тн</t>
  </si>
  <si>
    <t xml:space="preserve">   - семена подсолнечника, тн</t>
  </si>
  <si>
    <t xml:space="preserve">   - скот и птица на убой (в живом весе), тн</t>
  </si>
  <si>
    <t xml:space="preserve">   - молоко, тн</t>
  </si>
  <si>
    <t xml:space="preserve">   - яйца, тыс.шт.</t>
  </si>
  <si>
    <t xml:space="preserve">1.Отгружено товаров собственного производства, выполнено работ и услуг собственными силами, всего (В+С+D+Е) - млн.руб. </t>
  </si>
  <si>
    <t xml:space="preserve">В - «Добыча полезных ископаемых» - млн.руб. </t>
  </si>
  <si>
    <t>С - «Обрабатывающие производства» - млн.руб.</t>
  </si>
  <si>
    <t>отчет</t>
  </si>
  <si>
    <t xml:space="preserve">Начальник сектора экономики отдела по экономике и управлению имуществом администрации Кантемировского муниципального района                                                                                                    </t>
  </si>
  <si>
    <t xml:space="preserve">Т.Н. Кривошеева </t>
  </si>
  <si>
    <t>прогноз</t>
  </si>
  <si>
    <t>2021 год</t>
  </si>
  <si>
    <t>2022 год</t>
  </si>
  <si>
    <t xml:space="preserve">D - «Обеспечение электрической энергией, газом и паром; кондиционирование воздуха» - млн.руб. </t>
  </si>
  <si>
    <t>2023 год</t>
  </si>
  <si>
    <t>Е - «Водоснабжение; водоотведение, организация сбора и утилизации отходов, деятельность по ликвидации загрязнений» - млн.руб.</t>
  </si>
  <si>
    <t>2. Темп роста (снижения) промышленного производства в сопоставимых ценах (ценах базового  2018 г.) - в % к предыдущему году</t>
  </si>
  <si>
    <t>* в сопоставимых  ценах ( по крупным и средним организациям, в % к предыдущему году)</t>
  </si>
  <si>
    <t>1. Объем реализации населению товаров в розничной торговле в действующих ценах, тыс.руб.</t>
  </si>
  <si>
    <t>2. Объем реализации платных услуг  в действующих ценах,тыс.руб.</t>
  </si>
  <si>
    <t>2024 год</t>
  </si>
  <si>
    <t xml:space="preserve">    в ценах реализации 2020 г. (в % к предыдущему году)</t>
  </si>
  <si>
    <t xml:space="preserve">Приложение  
к постановлению  администрации
Кантемировского муниципального района  
     от _______________ №_____    
</t>
  </si>
  <si>
    <t>2025 год</t>
  </si>
  <si>
    <t xml:space="preserve">ОСНОВНЫЕ ПОКАЗАТЕЛИ
прогноза социально-экономического развития
Кантемировского муниципального района
на 2023 год и на период до 2025 года
</t>
  </si>
  <si>
    <t>МСП</t>
  </si>
  <si>
    <t xml:space="preserve">Количество субъектов МСП, включая индивидуальных предпринимателей, единиц </t>
  </si>
  <si>
    <t>Численность занятых в сфере МСП, включая индивидуальных предпринимателей, человек</t>
  </si>
  <si>
    <t>Объем инвестиций за счет всех источников финансирования в действующих ценах (по полному кругу организаций), млн.руб.</t>
  </si>
  <si>
    <t>Объем инвестиций за счет всех источников финансирования в действующих ценах (по крупным и средним организациям), млн.руб.</t>
  </si>
  <si>
    <t xml:space="preserve">Стоимость основных фондов на конец года по полной учетной стоимости, млн руб. </t>
  </si>
  <si>
    <t>Оплата труда, денежные доходы и расходы населения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</si>
</sst>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180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130" zoomScaleSheetLayoutView="130" workbookViewId="0" topLeftCell="A46">
      <selection activeCell="A56" sqref="A56:F56"/>
    </sheetView>
  </sheetViews>
  <sheetFormatPr defaultColWidth="9.140625" defaultRowHeight="12.75"/>
  <cols>
    <col min="1" max="1" width="54.28125" style="8" customWidth="1"/>
    <col min="2" max="2" width="12.140625" style="4" customWidth="1"/>
    <col min="3" max="3" width="10.8515625" style="4" customWidth="1"/>
    <col min="4" max="4" width="10.57421875" style="4" customWidth="1"/>
    <col min="5" max="5" width="10.57421875" style="3" customWidth="1"/>
    <col min="6" max="6" width="12.00390625" style="3" customWidth="1"/>
    <col min="7" max="16384" width="9.140625" style="3" customWidth="1"/>
  </cols>
  <sheetData>
    <row r="1" spans="1:6" ht="78.75" customHeight="1">
      <c r="A1" s="40" t="s">
        <v>54</v>
      </c>
      <c r="B1" s="40"/>
      <c r="C1" s="41"/>
      <c r="D1" s="41"/>
      <c r="E1" s="41"/>
      <c r="F1" s="41"/>
    </row>
    <row r="2" spans="1:6" ht="87.75" customHeight="1">
      <c r="A2" s="42" t="s">
        <v>56</v>
      </c>
      <c r="B2" s="42"/>
      <c r="C2" s="43"/>
      <c r="D2" s="43"/>
      <c r="E2" s="43"/>
      <c r="F2" s="43"/>
    </row>
    <row r="3" spans="1:6" ht="17.25" customHeight="1">
      <c r="A3" s="30" t="s">
        <v>0</v>
      </c>
      <c r="B3" s="12" t="s">
        <v>43</v>
      </c>
      <c r="C3" s="12" t="s">
        <v>44</v>
      </c>
      <c r="D3" s="12" t="s">
        <v>46</v>
      </c>
      <c r="E3" s="12" t="s">
        <v>52</v>
      </c>
      <c r="F3" s="12" t="s">
        <v>55</v>
      </c>
    </row>
    <row r="4" spans="1:6" ht="18" customHeight="1">
      <c r="A4" s="31"/>
      <c r="B4" s="12" t="s">
        <v>39</v>
      </c>
      <c r="C4" s="12" t="s">
        <v>2</v>
      </c>
      <c r="D4" s="12" t="s">
        <v>42</v>
      </c>
      <c r="E4" s="12" t="s">
        <v>42</v>
      </c>
      <c r="F4" s="12" t="s">
        <v>42</v>
      </c>
    </row>
    <row r="5" spans="1:6" ht="25.5" customHeight="1">
      <c r="A5" s="32" t="s">
        <v>12</v>
      </c>
      <c r="B5" s="33"/>
      <c r="C5" s="33"/>
      <c r="D5" s="33"/>
      <c r="E5" s="33"/>
      <c r="F5" s="33"/>
    </row>
    <row r="6" spans="1:6" ht="40.5" customHeight="1">
      <c r="A6" s="13" t="s">
        <v>36</v>
      </c>
      <c r="B6" s="14">
        <f>B8+B9+B10+B11</f>
        <v>509.21</v>
      </c>
      <c r="C6" s="14">
        <f>C8+C9+C10+C11</f>
        <v>914.9</v>
      </c>
      <c r="D6" s="14">
        <f>D8+D9+D10+D11</f>
        <v>987.14</v>
      </c>
      <c r="E6" s="14">
        <f>E8+E9+E10+E11</f>
        <v>1064.07</v>
      </c>
      <c r="F6" s="14">
        <f>F8+F9+F10+F11</f>
        <v>1183.8</v>
      </c>
    </row>
    <row r="7" spans="1:6" ht="19.5" customHeight="1">
      <c r="A7" s="13" t="s">
        <v>4</v>
      </c>
      <c r="B7" s="14"/>
      <c r="C7" s="14"/>
      <c r="D7" s="14"/>
      <c r="E7" s="14"/>
      <c r="F7" s="14"/>
    </row>
    <row r="8" spans="1:6" s="5" customFormat="1" ht="19.5" customHeight="1">
      <c r="A8" s="13" t="s">
        <v>37</v>
      </c>
      <c r="B8" s="27">
        <v>82.8</v>
      </c>
      <c r="C8" s="27">
        <v>2.74</v>
      </c>
      <c r="D8" s="27">
        <v>2.98</v>
      </c>
      <c r="E8" s="27">
        <v>3.26</v>
      </c>
      <c r="F8" s="28">
        <v>3.64</v>
      </c>
    </row>
    <row r="9" spans="1:6" ht="20.25" customHeight="1">
      <c r="A9" s="15" t="s">
        <v>38</v>
      </c>
      <c r="B9" s="14">
        <v>340.44</v>
      </c>
      <c r="C9" s="14">
        <v>813.81</v>
      </c>
      <c r="D9" s="14">
        <v>875.63</v>
      </c>
      <c r="E9" s="14">
        <v>941.1</v>
      </c>
      <c r="F9" s="29">
        <v>1045.12</v>
      </c>
    </row>
    <row r="10" spans="1:6" ht="31.5" customHeight="1">
      <c r="A10" s="13" t="s">
        <v>45</v>
      </c>
      <c r="B10" s="29">
        <v>64.83</v>
      </c>
      <c r="C10" s="29">
        <v>78.86</v>
      </c>
      <c r="D10" s="29">
        <v>87.67</v>
      </c>
      <c r="E10" s="29">
        <v>97.49</v>
      </c>
      <c r="F10" s="29">
        <v>110.81</v>
      </c>
    </row>
    <row r="11" spans="1:6" ht="40.5" customHeight="1">
      <c r="A11" s="13" t="s">
        <v>47</v>
      </c>
      <c r="B11" s="14">
        <v>21.14</v>
      </c>
      <c r="C11" s="14">
        <v>19.49</v>
      </c>
      <c r="D11" s="14">
        <v>20.86</v>
      </c>
      <c r="E11" s="14">
        <v>22.22</v>
      </c>
      <c r="F11" s="14">
        <v>24.23</v>
      </c>
    </row>
    <row r="12" spans="1:6" ht="45.75" customHeight="1">
      <c r="A12" s="13" t="s">
        <v>48</v>
      </c>
      <c r="B12" s="14">
        <v>97.46</v>
      </c>
      <c r="C12" s="14">
        <v>83.8</v>
      </c>
      <c r="D12" s="14">
        <v>104.25</v>
      </c>
      <c r="E12" s="14">
        <v>105.83</v>
      </c>
      <c r="F12" s="29">
        <v>107.3</v>
      </c>
    </row>
    <row r="13" spans="1:6" s="9" customFormat="1" ht="17.25" customHeight="1">
      <c r="A13" s="16" t="s">
        <v>7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s="9" customFormat="1" ht="12.75">
      <c r="A14" s="18" t="s">
        <v>1</v>
      </c>
      <c r="B14" s="17"/>
      <c r="C14" s="17"/>
      <c r="D14" s="17"/>
      <c r="E14" s="17"/>
      <c r="F14" s="17"/>
    </row>
    <row r="15" spans="1:6" s="9" customFormat="1" ht="12.75">
      <c r="A15" s="16" t="s">
        <v>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s="9" customFormat="1" ht="27.75" customHeight="1">
      <c r="A16" s="19" t="s">
        <v>25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s="9" customFormat="1" ht="16.5" customHeight="1">
      <c r="A17" s="19" t="s">
        <v>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6" s="9" customFormat="1" ht="17.25" customHeight="1">
      <c r="A18" s="34" t="s">
        <v>19</v>
      </c>
      <c r="B18" s="34"/>
      <c r="C18" s="34"/>
      <c r="D18" s="34"/>
      <c r="E18" s="34"/>
      <c r="F18" s="34"/>
    </row>
    <row r="19" spans="1:6" s="9" customFormat="1" ht="30.75" customHeight="1">
      <c r="A19" s="16" t="s">
        <v>20</v>
      </c>
      <c r="B19" s="45">
        <v>11391.1</v>
      </c>
      <c r="C19" s="45">
        <v>12262</v>
      </c>
      <c r="D19" s="45">
        <v>13149.7</v>
      </c>
      <c r="E19" s="45">
        <v>14147</v>
      </c>
      <c r="F19" s="45">
        <v>15283.3</v>
      </c>
    </row>
    <row r="20" spans="1:6" s="9" customFormat="1" ht="15" customHeight="1">
      <c r="A20" s="16" t="s">
        <v>53</v>
      </c>
      <c r="B20" s="17">
        <v>105.9</v>
      </c>
      <c r="C20" s="17">
        <v>103.3</v>
      </c>
      <c r="D20" s="17">
        <v>103.4</v>
      </c>
      <c r="E20" s="17">
        <v>103.5</v>
      </c>
      <c r="F20" s="17">
        <v>103.8</v>
      </c>
    </row>
    <row r="21" s="9" customFormat="1" ht="26.25" customHeight="1">
      <c r="A21" s="16" t="s">
        <v>29</v>
      </c>
    </row>
    <row r="22" spans="1:6" s="9" customFormat="1" ht="17.25" customHeight="1">
      <c r="A22" s="16" t="s">
        <v>30</v>
      </c>
      <c r="B22" s="17">
        <v>211846</v>
      </c>
      <c r="C22" s="17">
        <v>228100</v>
      </c>
      <c r="D22" s="17">
        <v>230500</v>
      </c>
      <c r="E22" s="17">
        <v>233940</v>
      </c>
      <c r="F22" s="17">
        <v>239436</v>
      </c>
    </row>
    <row r="23" spans="1:6" s="9" customFormat="1" ht="14.25" customHeight="1">
      <c r="A23" s="16" t="s">
        <v>3</v>
      </c>
      <c r="B23" s="20">
        <v>83</v>
      </c>
      <c r="C23" s="17">
        <v>107.7</v>
      </c>
      <c r="D23" s="17">
        <v>101.1</v>
      </c>
      <c r="E23" s="17">
        <v>101.5</v>
      </c>
      <c r="F23" s="17">
        <v>102.3</v>
      </c>
    </row>
    <row r="24" spans="1:6" s="9" customFormat="1" ht="15" customHeight="1">
      <c r="A24" s="16" t="s">
        <v>31</v>
      </c>
      <c r="B24" s="20">
        <v>144010</v>
      </c>
      <c r="C24" s="17">
        <v>203900</v>
      </c>
      <c r="D24" s="17">
        <v>207600</v>
      </c>
      <c r="E24" s="17">
        <v>211700</v>
      </c>
      <c r="F24" s="17">
        <v>215920</v>
      </c>
    </row>
    <row r="25" spans="1:6" s="9" customFormat="1" ht="13.5" customHeight="1">
      <c r="A25" s="16" t="s">
        <v>3</v>
      </c>
      <c r="B25" s="20">
        <v>83.2</v>
      </c>
      <c r="C25" s="17">
        <v>141.6</v>
      </c>
      <c r="D25" s="21">
        <v>101.8</v>
      </c>
      <c r="E25" s="21">
        <v>102</v>
      </c>
      <c r="F25" s="21">
        <v>102</v>
      </c>
    </row>
    <row r="26" spans="1:6" s="9" customFormat="1" ht="15.75" customHeight="1">
      <c r="A26" s="16" t="s">
        <v>32</v>
      </c>
      <c r="B26" s="20">
        <v>62201</v>
      </c>
      <c r="C26" s="17">
        <v>53500</v>
      </c>
      <c r="D26" s="17">
        <v>55400</v>
      </c>
      <c r="E26" s="17">
        <v>57400</v>
      </c>
      <c r="F26" s="17">
        <v>60519</v>
      </c>
    </row>
    <row r="27" spans="1:6" s="9" customFormat="1" ht="14.25" customHeight="1">
      <c r="A27" s="16" t="s">
        <v>3</v>
      </c>
      <c r="B27" s="20">
        <v>106.4</v>
      </c>
      <c r="C27" s="17">
        <v>86</v>
      </c>
      <c r="D27" s="21">
        <v>103.6</v>
      </c>
      <c r="E27" s="21">
        <v>103.6</v>
      </c>
      <c r="F27" s="21">
        <v>105.4</v>
      </c>
    </row>
    <row r="28" spans="1:6" s="9" customFormat="1" ht="14.25" customHeight="1">
      <c r="A28" s="16" t="s">
        <v>33</v>
      </c>
      <c r="B28" s="20">
        <v>4695</v>
      </c>
      <c r="C28" s="17">
        <v>4478</v>
      </c>
      <c r="D28" s="17">
        <v>4633</v>
      </c>
      <c r="E28" s="17">
        <v>4814</v>
      </c>
      <c r="F28" s="17">
        <v>4955</v>
      </c>
    </row>
    <row r="29" spans="1:6" s="9" customFormat="1" ht="15" customHeight="1">
      <c r="A29" s="16" t="s">
        <v>3</v>
      </c>
      <c r="B29" s="20">
        <v>108.1</v>
      </c>
      <c r="C29" s="17">
        <v>95.4</v>
      </c>
      <c r="D29" s="21">
        <v>103.5</v>
      </c>
      <c r="E29" s="21">
        <v>103.9</v>
      </c>
      <c r="F29" s="21">
        <v>102.9</v>
      </c>
    </row>
    <row r="30" spans="1:6" s="9" customFormat="1" ht="15" customHeight="1">
      <c r="A30" s="16" t="s">
        <v>34</v>
      </c>
      <c r="B30" s="20">
        <v>52653</v>
      </c>
      <c r="C30" s="17">
        <v>54054</v>
      </c>
      <c r="D30" s="17">
        <v>55957</v>
      </c>
      <c r="E30" s="17">
        <v>58131</v>
      </c>
      <c r="F30" s="17">
        <v>61019</v>
      </c>
    </row>
    <row r="31" spans="1:6" s="9" customFormat="1" ht="15" customHeight="1">
      <c r="A31" s="16" t="s">
        <v>3</v>
      </c>
      <c r="B31" s="20">
        <v>101.8</v>
      </c>
      <c r="C31" s="17">
        <v>102.7</v>
      </c>
      <c r="D31" s="21">
        <v>103.5</v>
      </c>
      <c r="E31" s="21">
        <v>103.9</v>
      </c>
      <c r="F31" s="21">
        <v>105</v>
      </c>
    </row>
    <row r="32" spans="1:6" s="9" customFormat="1" ht="15.75" customHeight="1">
      <c r="A32" s="16" t="s">
        <v>35</v>
      </c>
      <c r="B32" s="20">
        <v>10387</v>
      </c>
      <c r="C32" s="17">
        <v>10912</v>
      </c>
      <c r="D32" s="17">
        <v>11510</v>
      </c>
      <c r="E32" s="17">
        <v>11765</v>
      </c>
      <c r="F32" s="17">
        <v>12304</v>
      </c>
    </row>
    <row r="33" spans="1:6" s="9" customFormat="1" ht="16.5" customHeight="1">
      <c r="A33" s="16" t="s">
        <v>3</v>
      </c>
      <c r="B33" s="20">
        <v>100.1</v>
      </c>
      <c r="C33" s="17">
        <v>105.1</v>
      </c>
      <c r="D33" s="21">
        <v>105.5</v>
      </c>
      <c r="E33" s="21">
        <v>102.2</v>
      </c>
      <c r="F33" s="21">
        <v>104.6</v>
      </c>
    </row>
    <row r="34" spans="1:6" s="9" customFormat="1" ht="18" customHeight="1">
      <c r="A34" s="35" t="s">
        <v>18</v>
      </c>
      <c r="B34" s="36"/>
      <c r="C34" s="36"/>
      <c r="D34" s="36"/>
      <c r="E34" s="36"/>
      <c r="F34" s="36"/>
    </row>
    <row r="35" spans="1:6" s="9" customFormat="1" ht="24.75" customHeight="1">
      <c r="A35" s="16" t="s">
        <v>50</v>
      </c>
      <c r="B35" s="26">
        <v>3895330</v>
      </c>
      <c r="C35" s="26">
        <v>4221490</v>
      </c>
      <c r="D35" s="26">
        <v>4768384</v>
      </c>
      <c r="E35" s="26">
        <v>5252136</v>
      </c>
      <c r="F35" s="26">
        <v>5680690</v>
      </c>
    </row>
    <row r="36" spans="1:6" s="9" customFormat="1" ht="22.5" customHeight="1">
      <c r="A36" s="16" t="s">
        <v>8</v>
      </c>
      <c r="B36" s="26">
        <v>133.9</v>
      </c>
      <c r="C36" s="26">
        <v>91.3</v>
      </c>
      <c r="D36" s="26">
        <v>102.5</v>
      </c>
      <c r="E36" s="26">
        <v>104.9</v>
      </c>
      <c r="F36" s="26">
        <v>103.8</v>
      </c>
    </row>
    <row r="37" spans="1:6" s="9" customFormat="1" ht="30" customHeight="1">
      <c r="A37" s="16" t="s">
        <v>51</v>
      </c>
      <c r="B37" s="26">
        <v>762842</v>
      </c>
      <c r="C37" s="26">
        <v>772133</v>
      </c>
      <c r="D37" s="26">
        <v>846169</v>
      </c>
      <c r="E37" s="26">
        <v>922269</v>
      </c>
      <c r="F37" s="26">
        <v>976355</v>
      </c>
    </row>
    <row r="38" spans="1:6" s="9" customFormat="1" ht="24" customHeight="1">
      <c r="A38" s="16" t="s">
        <v>9</v>
      </c>
      <c r="B38" s="26">
        <v>102</v>
      </c>
      <c r="C38" s="26">
        <v>92.1</v>
      </c>
      <c r="D38" s="26">
        <v>102.9</v>
      </c>
      <c r="E38" s="26">
        <v>104.5</v>
      </c>
      <c r="F38" s="26">
        <v>101.5</v>
      </c>
    </row>
    <row r="39" spans="1:6" s="9" customFormat="1" ht="19.5" customHeight="1">
      <c r="A39" s="37" t="s">
        <v>57</v>
      </c>
      <c r="B39" s="33"/>
      <c r="C39" s="33"/>
      <c r="D39" s="33"/>
      <c r="E39" s="33"/>
      <c r="F39" s="33"/>
    </row>
    <row r="40" spans="1:6" s="9" customFormat="1" ht="38.25" customHeight="1">
      <c r="A40" s="22" t="s">
        <v>58</v>
      </c>
      <c r="B40" s="26">
        <v>735</v>
      </c>
      <c r="C40" s="26">
        <v>736</v>
      </c>
      <c r="D40" s="26">
        <v>739</v>
      </c>
      <c r="E40" s="26">
        <v>744</v>
      </c>
      <c r="F40" s="26">
        <v>748</v>
      </c>
    </row>
    <row r="41" spans="1:6" s="9" customFormat="1" ht="36" customHeight="1">
      <c r="A41" s="16" t="s">
        <v>59</v>
      </c>
      <c r="B41" s="26">
        <v>881</v>
      </c>
      <c r="C41" s="26">
        <v>893</v>
      </c>
      <c r="D41" s="26">
        <v>906</v>
      </c>
      <c r="E41" s="26">
        <v>918</v>
      </c>
      <c r="F41" s="26">
        <v>932</v>
      </c>
    </row>
    <row r="42" spans="1:6" s="9" customFormat="1" ht="28.5" customHeight="1">
      <c r="A42" s="37" t="s">
        <v>13</v>
      </c>
      <c r="B42" s="33"/>
      <c r="C42" s="33"/>
      <c r="D42" s="33"/>
      <c r="E42" s="33"/>
      <c r="F42" s="33"/>
    </row>
    <row r="43" spans="1:6" s="9" customFormat="1" ht="28.5" customHeight="1">
      <c r="A43" s="22" t="s">
        <v>60</v>
      </c>
      <c r="B43" s="26">
        <v>2373.1</v>
      </c>
      <c r="C43" s="26">
        <v>1760.6</v>
      </c>
      <c r="D43" s="26">
        <v>2270.8</v>
      </c>
      <c r="E43" s="26">
        <v>2342.3</v>
      </c>
      <c r="F43" s="26">
        <v>2651.5</v>
      </c>
    </row>
    <row r="44" spans="1:6" s="9" customFormat="1" ht="36.75" customHeight="1">
      <c r="A44" s="16" t="s">
        <v>61</v>
      </c>
      <c r="B44" s="26">
        <v>1806.6</v>
      </c>
      <c r="C44" s="26">
        <v>1245.7</v>
      </c>
      <c r="D44" s="26">
        <v>1733.6</v>
      </c>
      <c r="E44" s="26">
        <v>1776.7</v>
      </c>
      <c r="F44" s="26">
        <v>2058.7</v>
      </c>
    </row>
    <row r="45" spans="1:6" s="9" customFormat="1" ht="28.5" customHeight="1">
      <c r="A45" s="16" t="s">
        <v>49</v>
      </c>
      <c r="B45" s="26">
        <v>78.3</v>
      </c>
      <c r="C45" s="26">
        <v>61.9</v>
      </c>
      <c r="D45" s="26">
        <v>130.3</v>
      </c>
      <c r="E45" s="26">
        <v>97.3</v>
      </c>
      <c r="F45" s="26">
        <v>110.6</v>
      </c>
    </row>
    <row r="46" spans="1:6" s="9" customFormat="1" ht="21.75" customHeight="1">
      <c r="A46" s="35" t="s">
        <v>17</v>
      </c>
      <c r="B46" s="36"/>
      <c r="C46" s="36"/>
      <c r="D46" s="36"/>
      <c r="E46" s="36"/>
      <c r="F46" s="36"/>
    </row>
    <row r="47" spans="1:6" s="9" customFormat="1" ht="25.5" customHeight="1">
      <c r="A47" s="16" t="s">
        <v>62</v>
      </c>
      <c r="B47" s="17">
        <v>11357.1</v>
      </c>
      <c r="C47" s="17">
        <v>12091.6</v>
      </c>
      <c r="D47" s="17">
        <v>13342.2</v>
      </c>
      <c r="E47" s="17">
        <v>14846.7</v>
      </c>
      <c r="F47" s="17">
        <v>16805.9</v>
      </c>
    </row>
    <row r="48" spans="1:6" s="9" customFormat="1" ht="23.25" customHeight="1">
      <c r="A48" s="35" t="s">
        <v>11</v>
      </c>
      <c r="B48" s="36"/>
      <c r="C48" s="36"/>
      <c r="D48" s="36"/>
      <c r="E48" s="36"/>
      <c r="F48" s="36"/>
    </row>
    <row r="49" spans="1:6" s="9" customFormat="1" ht="24" customHeight="1">
      <c r="A49" s="23" t="s">
        <v>26</v>
      </c>
      <c r="B49" s="17">
        <v>244.4</v>
      </c>
      <c r="C49" s="17">
        <v>280.6</v>
      </c>
      <c r="D49" s="17">
        <v>301.9</v>
      </c>
      <c r="E49" s="17">
        <v>327.6</v>
      </c>
      <c r="F49" s="17">
        <v>357.7</v>
      </c>
    </row>
    <row r="50" spans="1:6" s="9" customFormat="1" ht="27" customHeight="1">
      <c r="A50" s="35" t="s">
        <v>63</v>
      </c>
      <c r="B50" s="36"/>
      <c r="C50" s="36"/>
      <c r="D50" s="36"/>
      <c r="E50" s="36"/>
      <c r="F50" s="36"/>
    </row>
    <row r="51" spans="1:6" s="9" customFormat="1" ht="36" customHeight="1">
      <c r="A51" s="23" t="s">
        <v>14</v>
      </c>
      <c r="B51" s="17">
        <v>2419466</v>
      </c>
      <c r="C51" s="17">
        <v>2645144</v>
      </c>
      <c r="D51" s="17">
        <v>2920253</v>
      </c>
      <c r="E51" s="17">
        <v>3245404</v>
      </c>
      <c r="F51" s="17">
        <v>3601619</v>
      </c>
    </row>
    <row r="52" spans="1:6" s="9" customFormat="1" ht="25.5" customHeight="1">
      <c r="A52" s="16" t="s">
        <v>21</v>
      </c>
      <c r="B52" s="17">
        <v>2260538</v>
      </c>
      <c r="C52" s="17">
        <v>2485544</v>
      </c>
      <c r="D52" s="17">
        <v>2754418</v>
      </c>
      <c r="E52" s="17">
        <v>3074926</v>
      </c>
      <c r="F52" s="17">
        <v>3426027</v>
      </c>
    </row>
    <row r="53" spans="1:6" s="9" customFormat="1" ht="21.75" customHeight="1">
      <c r="A53" s="23" t="s">
        <v>15</v>
      </c>
      <c r="B53" s="17">
        <v>26435</v>
      </c>
      <c r="C53" s="17">
        <v>28897</v>
      </c>
      <c r="D53" s="17">
        <v>31928</v>
      </c>
      <c r="E53" s="17">
        <v>35520</v>
      </c>
      <c r="F53" s="17">
        <v>39383</v>
      </c>
    </row>
    <row r="54" spans="1:6" s="9" customFormat="1" ht="29.25" customHeight="1">
      <c r="A54" s="24" t="s">
        <v>28</v>
      </c>
      <c r="B54" s="17">
        <v>23669.9</v>
      </c>
      <c r="C54" s="17">
        <v>26780.5</v>
      </c>
      <c r="D54" s="25">
        <v>30382</v>
      </c>
      <c r="E54" s="17">
        <v>33226.5</v>
      </c>
      <c r="F54" s="17">
        <v>36093.9</v>
      </c>
    </row>
    <row r="55" spans="1:6" s="10" customFormat="1" ht="25.5">
      <c r="A55" s="23" t="s">
        <v>27</v>
      </c>
      <c r="B55" s="17">
        <v>101.6</v>
      </c>
      <c r="C55" s="17">
        <v>95.1</v>
      </c>
      <c r="D55" s="17">
        <v>102.5</v>
      </c>
      <c r="E55" s="17">
        <v>103.5</v>
      </c>
      <c r="F55" s="17">
        <v>103.7</v>
      </c>
    </row>
    <row r="56" spans="1:6" s="9" customFormat="1" ht="21.75" customHeight="1">
      <c r="A56" s="44" t="s">
        <v>10</v>
      </c>
      <c r="B56" s="36"/>
      <c r="C56" s="36"/>
      <c r="D56" s="36"/>
      <c r="E56" s="36"/>
      <c r="F56" s="36"/>
    </row>
    <row r="57" spans="1:6" s="9" customFormat="1" ht="30" customHeight="1">
      <c r="A57" s="16" t="s">
        <v>22</v>
      </c>
      <c r="B57" s="17">
        <v>7627</v>
      </c>
      <c r="C57" s="17">
        <v>7628</v>
      </c>
      <c r="D57" s="17">
        <v>7622</v>
      </c>
      <c r="E57" s="17">
        <v>7614</v>
      </c>
      <c r="F57" s="17">
        <v>7621</v>
      </c>
    </row>
    <row r="58" spans="1:6" s="9" customFormat="1" ht="24" customHeight="1">
      <c r="A58" s="16" t="s">
        <v>23</v>
      </c>
      <c r="B58" s="17">
        <v>6837</v>
      </c>
      <c r="C58" s="17">
        <v>6834</v>
      </c>
      <c r="D58" s="17">
        <v>6824</v>
      </c>
      <c r="E58" s="17">
        <v>6814</v>
      </c>
      <c r="F58" s="17">
        <v>6809</v>
      </c>
    </row>
    <row r="59" spans="1:6" s="9" customFormat="1" ht="21" customHeight="1">
      <c r="A59" s="16" t="s">
        <v>24</v>
      </c>
      <c r="B59" s="17">
        <v>2814</v>
      </c>
      <c r="C59" s="17">
        <v>2814</v>
      </c>
      <c r="D59" s="17">
        <v>2814</v>
      </c>
      <c r="E59" s="17">
        <v>2814</v>
      </c>
      <c r="F59" s="17">
        <v>2814</v>
      </c>
    </row>
    <row r="60" spans="1:6" s="9" customFormat="1" ht="28.5" customHeight="1">
      <c r="A60" s="16" t="s">
        <v>16</v>
      </c>
      <c r="B60" s="17">
        <v>1.71</v>
      </c>
      <c r="C60" s="17">
        <v>1.71</v>
      </c>
      <c r="D60" s="17">
        <v>1.71</v>
      </c>
      <c r="E60" s="17">
        <v>1.71</v>
      </c>
      <c r="F60" s="45">
        <v>1.68</v>
      </c>
    </row>
    <row r="61" spans="1:6" s="1" customFormat="1" ht="51" customHeight="1">
      <c r="A61" s="38" t="s">
        <v>40</v>
      </c>
      <c r="B61" s="39"/>
      <c r="C61" s="2"/>
      <c r="D61" s="2" t="s">
        <v>41</v>
      </c>
      <c r="E61" s="6"/>
      <c r="F61" s="6"/>
    </row>
    <row r="62" spans="1:6" s="1" customFormat="1" ht="12.75">
      <c r="A62" s="7"/>
      <c r="B62" s="2"/>
      <c r="C62" s="2"/>
      <c r="D62" s="2"/>
      <c r="F62" s="11"/>
    </row>
    <row r="63" spans="2:6" s="1" customFormat="1" ht="12.75">
      <c r="B63" s="2"/>
      <c r="C63" s="2"/>
      <c r="D63" s="2"/>
      <c r="F63" s="11"/>
    </row>
    <row r="64" spans="1:6" s="4" customFormat="1" ht="12.75">
      <c r="A64" s="7"/>
      <c r="E64" s="1"/>
      <c r="F64" s="11"/>
    </row>
    <row r="65" spans="5:6" ht="12.75">
      <c r="E65" s="4"/>
      <c r="F65" s="4"/>
    </row>
  </sheetData>
  <sheetProtection/>
  <mergeCells count="13">
    <mergeCell ref="A61:B61"/>
    <mergeCell ref="A1:F1"/>
    <mergeCell ref="A2:F2"/>
    <mergeCell ref="A48:F48"/>
    <mergeCell ref="A50:F50"/>
    <mergeCell ref="A56:F56"/>
    <mergeCell ref="A39:F39"/>
    <mergeCell ref="A3:A4"/>
    <mergeCell ref="A5:F5"/>
    <mergeCell ref="A18:F18"/>
    <mergeCell ref="A34:F34"/>
    <mergeCell ref="A42:F42"/>
    <mergeCell ref="A46:F46"/>
  </mergeCells>
  <printOptions/>
  <pageMargins left="1.062992125984252" right="0.15748031496062992" top="0.5905511811023623" bottom="0.5905511811023623" header="0.31496062992125984" footer="0.1968503937007874"/>
  <pageSetup horizontalDpi="600" verticalDpi="600" orientation="portrait" paperSize="9" scale="75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Кривошеева Татьяна Николаевна</cp:lastModifiedBy>
  <cp:lastPrinted>2022-10-27T10:27:59Z</cp:lastPrinted>
  <dcterms:created xsi:type="dcterms:W3CDTF">1996-10-08T23:32:33Z</dcterms:created>
  <dcterms:modified xsi:type="dcterms:W3CDTF">2022-10-27T10:31:09Z</dcterms:modified>
  <cp:category/>
  <cp:version/>
  <cp:contentType/>
  <cp:contentStatus/>
</cp:coreProperties>
</file>